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абережные Челны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лифте'!$A$1:$L$1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  <c r="J3" i="1"/>
  <c r="J4" i="1"/>
  <c r="J5" i="1"/>
  <c r="J6" i="1"/>
  <c r="J7" i="1"/>
  <c r="J2" i="1"/>
  <c r="I3" i="1"/>
  <c r="I4" i="1"/>
  <c r="I5" i="1"/>
  <c r="I6" i="1"/>
  <c r="I7" i="1"/>
  <c r="I2" i="1"/>
  <c r="H3" i="1"/>
  <c r="H4" i="1"/>
  <c r="H5" i="1"/>
  <c r="H6" i="1"/>
  <c r="H7" i="1"/>
  <c r="H2" i="1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<sst xmlns="http://schemas.openxmlformats.org/spreadsheetml/2006/main" count="42" uniqueCount="21">
  <si>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</si>
  <si>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</si>
  <si>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</si>
  <si>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</si>
  <si>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</si>
  <si>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</si>
  <si>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А5</t>
  </si>
  <si>
    <t>А4</t>
  </si>
  <si>
    <t>Период, дней</t>
  </si>
  <si>
    <t>Ссылка</t>
  </si>
  <si>
    <t>Набережные Челны</t>
  </si>
  <si>
    <t>Стенды в лифте</t>
  </si>
  <si>
    <t>№ 1</t>
  </si>
  <si>
    <t>№ 2</t>
  </si>
  <si>
    <t>№ 3</t>
  </si>
  <si>
    <t>№ 4</t>
  </si>
  <si>
    <t>№ 5</t>
  </si>
  <si>
    <t>№ 6</t>
  </si>
  <si>
    <t>А8</t>
  </si>
  <si>
    <t>А6</t>
  </si>
  <si>
    <t>А8+А6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</si>
</sst>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CuZc-1HmzSJjOw" TargetMode="External"/><Relationship Id="rId3" Type="http://schemas.openxmlformats.org/officeDocument/2006/relationships/hyperlink" Target="https://disk.yandex.ru/i/NHzvoyivSPb3Pg" TargetMode="External"/><Relationship Id="rId7" Type="http://schemas.openxmlformats.org/officeDocument/2006/relationships/hyperlink" Target="https://disk.yandex.ru/d/CuZc-1HmzSJjOw" TargetMode="External"/><Relationship Id="rId2" Type="http://schemas.openxmlformats.org/officeDocument/2006/relationships/hyperlink" Target="https://disk.yandex.ru/i/_uvyG_F0W-HYLg" TargetMode="External"/><Relationship Id="rId1" Type="http://schemas.openxmlformats.org/officeDocument/2006/relationships/hyperlink" Target="https://disk.yandex.ru/i/bMDuXRo5n81nHA" TargetMode="External"/><Relationship Id="rId6" Type="http://schemas.openxmlformats.org/officeDocument/2006/relationships/hyperlink" Target="https://disk.yandex.ru/i/tIGXlfk-80QH2w" TargetMode="External"/><Relationship Id="rId5" Type="http://schemas.openxmlformats.org/officeDocument/2006/relationships/hyperlink" Target="https://disk.yandex.ru/i/qcZfDhYLRbCBoA" TargetMode="External"/><Relationship Id="rId4" Type="http://schemas.openxmlformats.org/officeDocument/2006/relationships/hyperlink" Target="https://disk.yandex.ru/i/2va8gLDN0bSVD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B4" sqref="B4"/>
    </sheetView>
  </sheetViews>
  <sheetFormatPr defaultColWidth="9.140625" defaultRowHeight="12.75" x14ac:dyDescent="0.25"/>
  <cols>
    <col min="1" max="1" width="17" style="1" customWidth="1"/>
    <col min="2" max="2" width="16.42578125" style="1" customWidth="1"/>
    <col min="3" max="3" width="9.5703125" style="1" customWidth="1"/>
    <col min="4" max="4" width="10.42578125" style="2" customWidth="1"/>
    <col min="5" max="5" width="11.42578125" style="3" customWidth="1"/>
    <col min="6" max="6" width="25.28515625" style="1" customWidth="1"/>
    <col min="7" max="11" width="10.28515625" style="1" customWidth="1"/>
    <col min="12" max="12" width="16.85546875" style="1" customWidth="1"/>
    <col min="13" max="16384" width="9.140625" style="1"/>
  </cols>
  <sheetData>
    <row r="1" spans="1:12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18</v>
      </c>
      <c r="H1" s="7" t="s">
        <v>19</v>
      </c>
      <c r="I1" s="7" t="s">
        <v>20</v>
      </c>
      <c r="J1" s="7" t="s">
        <v>6</v>
      </c>
      <c r="K1" s="7" t="s">
        <v>7</v>
      </c>
      <c r="L1" s="7" t="s">
        <v>8</v>
      </c>
    </row>
    <row r="2" spans="1:12" x14ac:dyDescent="0.25">
      <c r="A2" s="9" t="s">
        <v>10</v>
      </c>
      <c r="B2" s="9" t="s">
        <v>11</v>
      </c>
      <c r="C2" s="10" t="s">
        <v>9</v>
      </c>
      <c r="D2" s="11" t="s">
        <v>12</v>
      </c>
      <c r="E2" s="10" t="s">
        <v>9</v>
      </c>
      <c r="F2" s="9">
        <v>555</v>
      </c>
      <c r="G2" s="5">
        <f>38*F2</f>
        <v>21090</v>
      </c>
      <c r="H2" s="6">
        <f>59*F2</f>
        <v>32745</v>
      </c>
      <c r="I2" s="6">
        <f>76*F2</f>
        <v>42180</v>
      </c>
      <c r="J2" s="6">
        <f>85*F2</f>
        <v>47175</v>
      </c>
      <c r="K2" s="6">
        <f>143*F2</f>
        <v>79365</v>
      </c>
      <c r="L2" s="11">
        <v>15</v>
      </c>
    </row>
    <row r="3" spans="1:12" x14ac:dyDescent="0.25">
      <c r="A3" s="9" t="s">
        <v>10</v>
      </c>
      <c r="B3" s="9" t="s">
        <v>11</v>
      </c>
      <c r="C3" s="10" t="s">
        <v>9</v>
      </c>
      <c r="D3" s="11" t="s">
        <v>13</v>
      </c>
      <c r="E3" s="10" t="s">
        <v>9</v>
      </c>
      <c r="F3" s="9">
        <v>424</v>
      </c>
      <c r="G3" s="5">
        <f t="shared" ref="G3:G7" si="0">38*F3</f>
        <v>16112</v>
      </c>
      <c r="H3" s="6">
        <f t="shared" ref="H3:H7" si="1">59*F3</f>
        <v>25016</v>
      </c>
      <c r="I3" s="6">
        <f t="shared" ref="I3:I7" si="2">76*F3</f>
        <v>32224</v>
      </c>
      <c r="J3" s="6">
        <f t="shared" ref="J3:J7" si="3">85*F3</f>
        <v>36040</v>
      </c>
      <c r="K3" s="6">
        <f t="shared" ref="K3:K7" si="4">143*F3</f>
        <v>60632</v>
      </c>
      <c r="L3" s="11">
        <v>15</v>
      </c>
    </row>
    <row r="4" spans="1:12" x14ac:dyDescent="0.25">
      <c r="A4" s="9" t="s">
        <v>10</v>
      </c>
      <c r="B4" s="9" t="s">
        <v>11</v>
      </c>
      <c r="C4" s="10" t="s">
        <v>9</v>
      </c>
      <c r="D4" s="11" t="s">
        <v>14</v>
      </c>
      <c r="E4" s="10" t="s">
        <v>9</v>
      </c>
      <c r="F4" s="12">
        <v>430</v>
      </c>
      <c r="G4" s="5">
        <f t="shared" si="0"/>
        <v>16340</v>
      </c>
      <c r="H4" s="6">
        <f t="shared" si="1"/>
        <v>25370</v>
      </c>
      <c r="I4" s="6">
        <f t="shared" si="2"/>
        <v>32680</v>
      </c>
      <c r="J4" s="6">
        <f t="shared" si="3"/>
        <v>36550</v>
      </c>
      <c r="K4" s="6">
        <f t="shared" si="4"/>
        <v>61490</v>
      </c>
      <c r="L4" s="11">
        <v>15</v>
      </c>
    </row>
    <row r="5" spans="1:12" x14ac:dyDescent="0.25">
      <c r="A5" s="9" t="s">
        <v>10</v>
      </c>
      <c r="B5" s="9" t="s">
        <v>11</v>
      </c>
      <c r="C5" s="10" t="s">
        <v>9</v>
      </c>
      <c r="D5" s="11" t="s">
        <v>15</v>
      </c>
      <c r="E5" s="10" t="s">
        <v>9</v>
      </c>
      <c r="F5" s="12">
        <v>573</v>
      </c>
      <c r="G5" s="5">
        <f t="shared" si="0"/>
        <v>21774</v>
      </c>
      <c r="H5" s="6">
        <f t="shared" si="1"/>
        <v>33807</v>
      </c>
      <c r="I5" s="6">
        <f t="shared" si="2"/>
        <v>43548</v>
      </c>
      <c r="J5" s="6">
        <f t="shared" si="3"/>
        <v>48705</v>
      </c>
      <c r="K5" s="6">
        <f t="shared" si="4"/>
        <v>81939</v>
      </c>
      <c r="L5" s="11">
        <v>15</v>
      </c>
    </row>
    <row r="6" spans="1:12" x14ac:dyDescent="0.25">
      <c r="A6" s="9" t="s">
        <v>10</v>
      </c>
      <c r="B6" s="9" t="s">
        <v>11</v>
      </c>
      <c r="C6" s="10" t="s">
        <v>9</v>
      </c>
      <c r="D6" s="11" t="s">
        <v>16</v>
      </c>
      <c r="E6" s="10" t="s">
        <v>9</v>
      </c>
      <c r="F6" s="12">
        <v>688</v>
      </c>
      <c r="G6" s="5">
        <f t="shared" si="0"/>
        <v>26144</v>
      </c>
      <c r="H6" s="6">
        <f t="shared" si="1"/>
        <v>40592</v>
      </c>
      <c r="I6" s="6">
        <f t="shared" si="2"/>
        <v>52288</v>
      </c>
      <c r="J6" s="6">
        <f t="shared" si="3"/>
        <v>58480</v>
      </c>
      <c r="K6" s="6">
        <f t="shared" si="4"/>
        <v>98384</v>
      </c>
      <c r="L6" s="11">
        <v>15</v>
      </c>
    </row>
    <row r="7" spans="1:12" x14ac:dyDescent="0.25">
      <c r="A7" s="9" t="s">
        <v>10</v>
      </c>
      <c r="B7" s="9" t="s">
        <v>11</v>
      </c>
      <c r="C7" s="10" t="s">
        <v>9</v>
      </c>
      <c r="D7" s="11" t="s">
        <v>17</v>
      </c>
      <c r="E7" s="10" t="s">
        <v>9</v>
      </c>
      <c r="F7" s="12">
        <v>482</v>
      </c>
      <c r="G7" s="5">
        <f t="shared" si="0"/>
        <v>18316</v>
      </c>
      <c r="H7" s="6">
        <f t="shared" si="1"/>
        <v>28438</v>
      </c>
      <c r="I7" s="6">
        <f t="shared" si="2"/>
        <v>36632</v>
      </c>
      <c r="J7" s="6">
        <f t="shared" si="3"/>
        <v>40970</v>
      </c>
      <c r="K7" s="6">
        <f t="shared" si="4"/>
        <v>68926</v>
      </c>
      <c r="L7" s="11">
        <v>15</v>
      </c>
    </row>
    <row r="15" spans="1:12" x14ac:dyDescent="0.25">
      <c r="D15" s="4"/>
    </row>
  </sheetData>
  <autoFilter ref="A1:L1"/>
  <hyperlinks>
    <hyperlink ref="E2" r:id="rId1"/>
    <hyperlink ref="E3" r:id="rId2"/>
    <hyperlink ref="E4" r:id="rId3"/>
    <hyperlink ref="E5" r:id="rId4"/>
    <hyperlink ref="E6" r:id="rId5"/>
    <hyperlink ref="E7" r:id="rId6"/>
    <hyperlink ref="C2" r:id="rId7"/>
    <hyperlink ref="C3:C7" r:id="rId8" display="Ссылка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2026-03-14T07:11:18Z</dcterms:modified>
</cp:coreProperties>
</file>